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270" windowHeight="66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<sst xmlns="http://schemas.openxmlformats.org/spreadsheetml/2006/main" count="33" uniqueCount="30">
  <si>
    <t>НАЗВАНИЕ КОМАНДЫ</t>
  </si>
  <si>
    <t>КАПИТАН</t>
  </si>
  <si>
    <t>R5</t>
  </si>
  <si>
    <t>R6</t>
  </si>
  <si>
    <t>R3</t>
  </si>
  <si>
    <t>R4</t>
  </si>
  <si>
    <t>S3</t>
  </si>
  <si>
    <t>S4</t>
  </si>
  <si>
    <t>S5</t>
  </si>
  <si>
    <t>S6</t>
  </si>
  <si>
    <t>S общ.</t>
  </si>
  <si>
    <t>МЕСТО</t>
  </si>
  <si>
    <t>Sixtet</t>
  </si>
  <si>
    <t>Иные - ГУ ВШЭ</t>
  </si>
  <si>
    <t>ВГ</t>
  </si>
  <si>
    <t>Пробел (г. Королёв)</t>
  </si>
  <si>
    <t>Соц.-Демократы</t>
  </si>
  <si>
    <t>Форсаж (г. Королёв)</t>
  </si>
  <si>
    <t>КПК</t>
  </si>
  <si>
    <t>Джокер</t>
  </si>
  <si>
    <t>Заумь</t>
  </si>
  <si>
    <t>Нота Бене</t>
  </si>
  <si>
    <t>Маска</t>
  </si>
  <si>
    <t>Быдло Бескультурное</t>
  </si>
  <si>
    <t>Восточный экспресс</t>
  </si>
  <si>
    <t>Лёд</t>
  </si>
  <si>
    <t>Общие итоги в Москве</t>
  </si>
  <si>
    <t>13-14</t>
  </si>
  <si>
    <t>6-7</t>
  </si>
  <si>
    <t>10-11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</si>
</sst>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b/>
      <sz val="10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i/>
      <sz val="12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3" fillId="3" borderId="5" xfId="0" applyNumberFormat="1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Z44"/>
  <sheetViews>
    <sheetView showGridLines="0" tabSelected="1" workbookViewId="0" topLeftCell="A1">
      <selection activeCell="AW14" sqref="AW14"/>
    </sheetView>
  </sheetViews>
  <sheetFormatPr defaultColWidth="9.00390625" defaultRowHeight="19.5" customHeight="1"/>
  <cols>
    <col min="1" max="1" width="4.25390625" style="1" customWidth="1"/>
    <col min="2" max="2" width="108.25390625" style="12" customWidth="1"/>
    <col min="3" max="3" width="15.75390625" style="1" hidden="1" customWidth="1"/>
    <col min="4" max="5" width="7.375" style="14" hidden="1" customWidth="1"/>
    <col min="6" max="17" width="3.75390625" style="1" hidden="1" customWidth="1"/>
    <col min="18" max="19" width="7.375" style="1" hidden="1" customWidth="1"/>
    <col min="20" max="31" width="3.75390625" style="1" hidden="1" customWidth="1"/>
    <col min="32" max="33" width="7.375" style="1" hidden="1" customWidth="1"/>
    <col min="34" max="45" width="3.75390625" style="1" hidden="1" customWidth="1"/>
    <col min="46" max="47" width="7.375" style="1" hidden="1" customWidth="1"/>
    <col min="48" max="48" width="8.00390625" style="14" customWidth="1"/>
    <col min="49" max="49" width="8.875" style="14" customWidth="1"/>
    <col min="50" max="50" width="8.625" style="1" customWidth="1"/>
    <col min="51" max="51" width="8.875" style="1" hidden="1" customWidth="1"/>
    <col min="52" max="52" width="91.00390625" style="1" customWidth="1"/>
    <col min="53" max="16384" width="8.875" style="1" customWidth="1"/>
  </cols>
  <sheetData>
    <row r="1" ht="19.5" customHeight="1">
      <c r="B1" s="19" t="s">
        <v>26</v>
      </c>
    </row>
    <row r="2" ht="19.5" customHeight="1" thickBot="1">
      <c r="AZ2" s="19"/>
    </row>
    <row r="3" spans="2:49" s="7" customFormat="1" ht="19.5" customHeight="1" thickBot="1">
      <c r="B3" s="13" t="s">
        <v>0</v>
      </c>
      <c r="C3" s="6" t="s">
        <v>1</v>
      </c>
      <c r="D3" s="15" t="s">
        <v>6</v>
      </c>
      <c r="E3" s="15" t="s">
        <v>4</v>
      </c>
      <c r="F3" s="6">
        <v>37</v>
      </c>
      <c r="G3" s="6">
        <v>38</v>
      </c>
      <c r="H3" s="6">
        <v>39</v>
      </c>
      <c r="I3" s="6">
        <v>40</v>
      </c>
      <c r="J3" s="6">
        <v>41</v>
      </c>
      <c r="K3" s="6">
        <v>42</v>
      </c>
      <c r="L3" s="6">
        <v>43</v>
      </c>
      <c r="M3" s="6">
        <v>44</v>
      </c>
      <c r="N3" s="6">
        <v>45</v>
      </c>
      <c r="O3" s="6">
        <v>46</v>
      </c>
      <c r="P3" s="6">
        <v>47</v>
      </c>
      <c r="Q3" s="8">
        <v>48</v>
      </c>
      <c r="R3" s="10" t="s">
        <v>7</v>
      </c>
      <c r="S3" s="10" t="s">
        <v>5</v>
      </c>
      <c r="T3" s="9">
        <v>49</v>
      </c>
      <c r="U3" s="6">
        <v>50</v>
      </c>
      <c r="V3" s="6">
        <v>51</v>
      </c>
      <c r="W3" s="6">
        <v>52</v>
      </c>
      <c r="X3" s="6">
        <v>53</v>
      </c>
      <c r="Y3" s="6">
        <v>54</v>
      </c>
      <c r="Z3" s="6">
        <v>55</v>
      </c>
      <c r="AA3" s="6">
        <v>56</v>
      </c>
      <c r="AB3" s="6">
        <v>57</v>
      </c>
      <c r="AC3" s="6">
        <v>58</v>
      </c>
      <c r="AD3" s="6">
        <v>59</v>
      </c>
      <c r="AE3" s="8">
        <v>60</v>
      </c>
      <c r="AF3" s="10" t="s">
        <v>8</v>
      </c>
      <c r="AG3" s="10" t="s">
        <v>2</v>
      </c>
      <c r="AH3" s="9">
        <v>61</v>
      </c>
      <c r="AI3" s="6">
        <v>62</v>
      </c>
      <c r="AJ3" s="6">
        <v>63</v>
      </c>
      <c r="AK3" s="6">
        <v>64</v>
      </c>
      <c r="AL3" s="6">
        <v>65</v>
      </c>
      <c r="AM3" s="6">
        <v>66</v>
      </c>
      <c r="AN3" s="6">
        <v>67</v>
      </c>
      <c r="AO3" s="6">
        <v>68</v>
      </c>
      <c r="AP3" s="6">
        <v>69</v>
      </c>
      <c r="AQ3" s="6">
        <v>70</v>
      </c>
      <c r="AR3" s="6">
        <v>71</v>
      </c>
      <c r="AS3" s="8">
        <v>72</v>
      </c>
      <c r="AT3" s="10" t="s">
        <v>9</v>
      </c>
      <c r="AU3" s="10" t="s">
        <v>3</v>
      </c>
      <c r="AV3" s="24" t="s">
        <v>10</v>
      </c>
      <c r="AW3" s="25" t="s">
        <v>11</v>
      </c>
    </row>
    <row r="4" spans="2:49" ht="19.5" customHeight="1" thickBot="1">
      <c r="B4" s="26" t="s">
        <v>16</v>
      </c>
      <c r="C4" s="22"/>
      <c r="D4" s="16"/>
      <c r="E4" s="16"/>
      <c r="F4" s="4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1"/>
      <c r="S4" s="11"/>
      <c r="T4" s="4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11"/>
      <c r="AG4" s="11"/>
      <c r="AH4" s="4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11"/>
      <c r="AU4" s="11"/>
      <c r="AV4" s="24">
        <v>25</v>
      </c>
      <c r="AW4" s="28">
        <v>1</v>
      </c>
    </row>
    <row r="5" spans="2:49" ht="19.5" customHeight="1" thickBot="1">
      <c r="B5" s="26" t="s">
        <v>23</v>
      </c>
      <c r="C5" s="22"/>
      <c r="D5" s="16"/>
      <c r="E5" s="16"/>
      <c r="F5" s="4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1"/>
      <c r="S5" s="11"/>
      <c r="T5" s="4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11"/>
      <c r="AG5" s="11"/>
      <c r="AH5" s="4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11"/>
      <c r="AU5" s="11"/>
      <c r="AV5" s="24">
        <v>24</v>
      </c>
      <c r="AW5" s="28">
        <v>2</v>
      </c>
    </row>
    <row r="6" spans="2:49" ht="19.5" customHeight="1" thickBot="1">
      <c r="B6" s="26" t="s">
        <v>14</v>
      </c>
      <c r="C6" s="22"/>
      <c r="D6" s="16"/>
      <c r="E6" s="16"/>
      <c r="F6" s="4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11"/>
      <c r="S6" s="11"/>
      <c r="T6" s="4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11"/>
      <c r="AG6" s="11"/>
      <c r="AH6" s="4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11"/>
      <c r="AU6" s="11"/>
      <c r="AV6" s="24">
        <v>23</v>
      </c>
      <c r="AW6" s="28">
        <v>3</v>
      </c>
    </row>
    <row r="7" spans="2:49" ht="19.5" customHeight="1" thickBot="1">
      <c r="B7" s="26" t="s">
        <v>19</v>
      </c>
      <c r="C7" s="22"/>
      <c r="D7" s="16"/>
      <c r="E7" s="16"/>
      <c r="F7" s="4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11"/>
      <c r="S7" s="11"/>
      <c r="T7" s="4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11"/>
      <c r="AG7" s="11"/>
      <c r="AH7" s="4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11"/>
      <c r="AU7" s="11"/>
      <c r="AV7" s="24">
        <v>22</v>
      </c>
      <c r="AW7" s="28">
        <v>4</v>
      </c>
    </row>
    <row r="8" spans="2:49" ht="19.5" customHeight="1" thickBot="1">
      <c r="B8" s="26" t="s">
        <v>25</v>
      </c>
      <c r="C8" s="22"/>
      <c r="D8" s="16"/>
      <c r="E8" s="16"/>
      <c r="F8" s="4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11"/>
      <c r="S8" s="11"/>
      <c r="T8" s="4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11"/>
      <c r="AG8" s="11"/>
      <c r="AH8" s="4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11"/>
      <c r="AU8" s="11"/>
      <c r="AV8" s="24">
        <v>21</v>
      </c>
      <c r="AW8" s="28">
        <v>5</v>
      </c>
    </row>
    <row r="9" spans="2:49" ht="19.5" customHeight="1" thickBot="1">
      <c r="B9" s="26" t="s">
        <v>22</v>
      </c>
      <c r="C9" s="22"/>
      <c r="D9" s="16"/>
      <c r="E9" s="16"/>
      <c r="F9" s="4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11"/>
      <c r="S9" s="11"/>
      <c r="T9" s="4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1"/>
      <c r="AG9" s="11"/>
      <c r="AH9" s="4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11"/>
      <c r="AU9" s="11"/>
      <c r="AV9" s="24">
        <v>20</v>
      </c>
      <c r="AW9" s="28" t="s">
        <v>28</v>
      </c>
    </row>
    <row r="10" spans="2:49" ht="19.5" customHeight="1" thickBot="1">
      <c r="B10" s="26" t="s">
        <v>24</v>
      </c>
      <c r="C10" s="22"/>
      <c r="D10" s="16"/>
      <c r="E10" s="16"/>
      <c r="F10" s="4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11"/>
      <c r="S10" s="11"/>
      <c r="T10" s="4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11"/>
      <c r="AG10" s="11"/>
      <c r="AH10" s="4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11"/>
      <c r="AU10" s="11"/>
      <c r="AV10" s="24">
        <v>20</v>
      </c>
      <c r="AW10" s="28" t="s">
        <v>28</v>
      </c>
    </row>
    <row r="11" spans="2:49" ht="19.5" customHeight="1" thickBot="1">
      <c r="B11" s="26" t="s">
        <v>18</v>
      </c>
      <c r="C11" s="22"/>
      <c r="D11" s="16"/>
      <c r="E11" s="16"/>
      <c r="F11" s="4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11"/>
      <c r="S11" s="11"/>
      <c r="T11" s="4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11"/>
      <c r="AG11" s="11"/>
      <c r="AH11" s="4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11"/>
      <c r="AU11" s="11"/>
      <c r="AV11" s="24">
        <v>16</v>
      </c>
      <c r="AW11" s="28">
        <v>8</v>
      </c>
    </row>
    <row r="12" spans="2:49" ht="19.5" customHeight="1" thickBot="1">
      <c r="B12" s="26" t="s">
        <v>13</v>
      </c>
      <c r="C12" s="22"/>
      <c r="D12" s="16"/>
      <c r="E12" s="16"/>
      <c r="F12" s="4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11"/>
      <c r="S12" s="11"/>
      <c r="T12" s="4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11"/>
      <c r="AG12" s="11"/>
      <c r="AH12" s="4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11"/>
      <c r="AU12" s="11"/>
      <c r="AV12" s="24">
        <v>13</v>
      </c>
      <c r="AW12" s="28">
        <v>9</v>
      </c>
    </row>
    <row r="13" spans="2:49" ht="19.5" customHeight="1" thickBot="1">
      <c r="B13" s="26" t="s">
        <v>15</v>
      </c>
      <c r="C13" s="22"/>
      <c r="D13" s="16"/>
      <c r="E13" s="16"/>
      <c r="F13" s="4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11"/>
      <c r="S13" s="11"/>
      <c r="T13" s="4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11"/>
      <c r="AG13" s="11"/>
      <c r="AH13" s="4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11"/>
      <c r="AU13" s="11"/>
      <c r="AV13" s="24">
        <v>11</v>
      </c>
      <c r="AW13" s="28" t="s">
        <v>29</v>
      </c>
    </row>
    <row r="14" spans="2:49" ht="19.5" customHeight="1" thickBot="1">
      <c r="B14" s="26" t="s">
        <v>20</v>
      </c>
      <c r="C14" s="22"/>
      <c r="D14" s="16"/>
      <c r="E14" s="16"/>
      <c r="F14" s="4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11"/>
      <c r="S14" s="11"/>
      <c r="T14" s="4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11"/>
      <c r="AG14" s="11"/>
      <c r="AH14" s="4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11"/>
      <c r="AU14" s="11"/>
      <c r="AV14" s="24">
        <v>11</v>
      </c>
      <c r="AW14" s="28" t="s">
        <v>29</v>
      </c>
    </row>
    <row r="15" spans="2:49" ht="19.5" customHeight="1" thickBot="1">
      <c r="B15" s="26" t="s">
        <v>21</v>
      </c>
      <c r="C15" s="22"/>
      <c r="D15" s="16"/>
      <c r="E15" s="16"/>
      <c r="F15" s="4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11"/>
      <c r="S15" s="11"/>
      <c r="T15" s="4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11"/>
      <c r="AG15" s="11"/>
      <c r="AH15" s="4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11"/>
      <c r="AU15" s="11"/>
      <c r="AV15" s="24">
        <v>9</v>
      </c>
      <c r="AW15" s="28">
        <v>12</v>
      </c>
    </row>
    <row r="16" spans="2:49" ht="19.5" customHeight="1" thickBot="1">
      <c r="B16" s="26" t="s">
        <v>12</v>
      </c>
      <c r="C16" s="22"/>
      <c r="D16" s="16"/>
      <c r="E16" s="16"/>
      <c r="F16" s="4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11"/>
      <c r="S16" s="11"/>
      <c r="T16" s="4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11"/>
      <c r="AG16" s="11"/>
      <c r="AH16" s="4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11"/>
      <c r="AU16" s="11"/>
      <c r="AV16" s="24">
        <v>7</v>
      </c>
      <c r="AW16" s="28" t="s">
        <v>27</v>
      </c>
    </row>
    <row r="17" spans="2:49" ht="19.5" customHeight="1" thickBot="1">
      <c r="B17" s="26" t="s">
        <v>17</v>
      </c>
      <c r="C17" s="22"/>
      <c r="D17" s="16"/>
      <c r="E17" s="16"/>
      <c r="F17" s="4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11"/>
      <c r="S17" s="11"/>
      <c r="T17" s="4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11"/>
      <c r="AG17" s="11"/>
      <c r="AH17" s="4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11"/>
      <c r="AU17" s="11"/>
      <c r="AV17" s="24">
        <v>7</v>
      </c>
      <c r="AW17" s="28" t="s">
        <v>27</v>
      </c>
    </row>
    <row r="18" spans="2:49" ht="19.5" customHeight="1" hidden="1" thickBot="1">
      <c r="B18" s="20"/>
      <c r="C18" s="22"/>
      <c r="D18" s="16" t="e">
        <f>SUM(#REF!)</f>
        <v>#REF!</v>
      </c>
      <c r="E18" s="16" t="e">
        <f>SUM(#REF!*#REF!+#REF!*#REF!+#REF!*#REF!+#REF!*#REF!+#REF!*#REF!+#REF!*#REF!+#REF!*#REF!+#REF!*#REF!+#REF!*#REF!+#REF!*#REF!+#REF!*#REF!+#REF!*#REF!)</f>
        <v>#REF!</v>
      </c>
      <c r="F18" s="4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11">
        <f aca="true" t="shared" si="0" ref="R18:R43">SUM(F18:Q18)</f>
        <v>0</v>
      </c>
      <c r="S18" s="11">
        <f>SUM($F$44*F18+$G$44*G18+$H$44*H18+$I$44*I18+$J$44*J18+$K$44*K18+$L$44*L18+$M$44*M18+$N$44*N18+$O$44*O18+$P$44*P18+$Q$44*Q18)</f>
        <v>0</v>
      </c>
      <c r="T18" s="4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11">
        <f aca="true" t="shared" si="1" ref="AF18:AF43">SUM(T18:AE18)</f>
        <v>0</v>
      </c>
      <c r="AG18" s="11">
        <f>SUM($T$44*T18+$U$44*U18+$V$44*V18+$W$44*W18+$X$44*X18+$Y$44*Y18+$Z$44*Z18+$AA$44*AA18+$AB$44*AB18+$AC$44*AC18+$AD$44*AD18+$AE$44*AE18)</f>
        <v>0</v>
      </c>
      <c r="AH18" s="4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11">
        <f aca="true" t="shared" si="2" ref="AT18:AT43">SUM(AI18:AS18)</f>
        <v>0</v>
      </c>
      <c r="AU18" s="11">
        <f>SUM($AH$44*AH18+$AI$44*AI18+$AJ$44*AJ18+$AK$44*AK18+$AL$44*AL18+$AM$44*AM18+$AN$44*AN18+$AO$44*AO18+$AP$44*AP18+$AQ$44*AQ18+$AR$44*AR18+$AS$44*AS18)</f>
        <v>0</v>
      </c>
      <c r="AV18" s="17" t="e">
        <f>SUM(#REF!,#REF!,D18,R18,AF18,AT18)</f>
        <v>#REF!</v>
      </c>
      <c r="AW18" s="18"/>
    </row>
    <row r="19" spans="2:49" ht="19.5" customHeight="1" hidden="1" thickBot="1">
      <c r="B19" s="20"/>
      <c r="C19" s="22"/>
      <c r="D19" s="16" t="e">
        <f>SUM(#REF!)</f>
        <v>#REF!</v>
      </c>
      <c r="E19" s="16" t="e">
        <f>SUM(#REF!*#REF!+#REF!*#REF!+#REF!*#REF!+#REF!*#REF!+#REF!*#REF!+#REF!*#REF!+#REF!*#REF!+#REF!*#REF!+#REF!*#REF!+#REF!*#REF!+#REF!*#REF!+#REF!*#REF!)</f>
        <v>#REF!</v>
      </c>
      <c r="F19" s="4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11">
        <f t="shared" si="0"/>
        <v>0</v>
      </c>
      <c r="S19" s="11">
        <f>SUM($F$44*F19+$G$44*G19+$H$44*H19+$I$44*I19+$J$44*J19+$K$44*K19+$L$44*L19+$M$44*M19+$N$44*N19+$O$44*O19+$P$44*P19+$Q$44*Q19)</f>
        <v>0</v>
      </c>
      <c r="T19" s="4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1">
        <f t="shared" si="1"/>
        <v>0</v>
      </c>
      <c r="AG19" s="11">
        <f>SUM($T$44*T19+$U$44*U19+$V$44*V19+$W$44*W19+$X$44*X19+$Y$44*Y19+$Z$44*Z19+$AA$44*AA19+$AB$44*AB19+$AC$44*AC19+$AD$44*AD19+$AE$44*AE19)</f>
        <v>0</v>
      </c>
      <c r="AH19" s="4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11">
        <f t="shared" si="2"/>
        <v>0</v>
      </c>
      <c r="AU19" s="11">
        <f>SUM($AH$44*AH19+$AI$44*AI19+$AJ$44*AJ19+$AK$44*AK19+$AL$44*AL19+$AM$44*AM19+$AN$44*AN19+$AO$44*AO19+$AP$44*AP19+$AQ$44*AQ19+$AR$44*AR19+$AS$44*AS19)</f>
        <v>0</v>
      </c>
      <c r="AV19" s="17" t="e">
        <f>SUM(#REF!,#REF!,D19,R19,AF19,AT19)</f>
        <v>#REF!</v>
      </c>
      <c r="AW19" s="18"/>
    </row>
    <row r="20" spans="2:49" ht="19.5" customHeight="1" hidden="1" thickBot="1">
      <c r="B20" s="20"/>
      <c r="C20" s="22"/>
      <c r="D20" s="16" t="e">
        <f>SUM(#REF!)</f>
        <v>#REF!</v>
      </c>
      <c r="E20" s="16" t="e">
        <f>SUM(#REF!*#REF!+#REF!*#REF!+#REF!*#REF!+#REF!*#REF!+#REF!*#REF!+#REF!*#REF!+#REF!*#REF!+#REF!*#REF!+#REF!*#REF!+#REF!*#REF!+#REF!*#REF!+#REF!*#REF!)</f>
        <v>#REF!</v>
      </c>
      <c r="F20" s="4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11">
        <f t="shared" si="0"/>
        <v>0</v>
      </c>
      <c r="S20" s="11">
        <f>SUM($F$44*F20+$G$44*G20+$H$44*H20+$I$44*I20+$J$44*J20+$K$44*K20+$L$44*L20+$M$44*M20+$N$44*N20+$O$44*O20+$P$44*P20+$Q$44*Q20)</f>
        <v>0</v>
      </c>
      <c r="T20" s="4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11">
        <f t="shared" si="1"/>
        <v>0</v>
      </c>
      <c r="AG20" s="11">
        <f>SUM($T$44*T20+$U$44*U20+$V$44*V20+$W$44*W20+$X$44*X20+$Y$44*Y20+$Z$44*Z20+$AA$44*AA20+$AB$44*AB20+$AC$44*AC20+$AD$44*AD20+$AE$44*AE20)</f>
        <v>0</v>
      </c>
      <c r="AH20" s="4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11">
        <f t="shared" si="2"/>
        <v>0</v>
      </c>
      <c r="AU20" s="11">
        <f>SUM($AH$44*AH20+$AI$44*AI20+$AJ$44*AJ20+$AK$44*AK20+$AL$44*AL20+$AM$44*AM20+$AN$44*AN20+$AO$44*AO20+$AP$44*AP20+$AQ$44*AQ20+$AR$44*AR20+$AS$44*AS20)</f>
        <v>0</v>
      </c>
      <c r="AV20" s="17" t="e">
        <f>SUM(#REF!,#REF!,D20,R20,AF20,AT20)</f>
        <v>#REF!</v>
      </c>
      <c r="AW20" s="18"/>
    </row>
    <row r="21" spans="2:49" ht="19.5" customHeight="1" hidden="1" thickBot="1">
      <c r="B21" s="20"/>
      <c r="C21" s="22"/>
      <c r="D21" s="16" t="e">
        <f>SUM(#REF!)</f>
        <v>#REF!</v>
      </c>
      <c r="E21" s="16" t="e">
        <f>SUM(#REF!*#REF!+#REF!*#REF!+#REF!*#REF!+#REF!*#REF!+#REF!*#REF!+#REF!*#REF!+#REF!*#REF!+#REF!*#REF!+#REF!*#REF!+#REF!*#REF!+#REF!*#REF!+#REF!*#REF!)</f>
        <v>#REF!</v>
      </c>
      <c r="F21" s="4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11">
        <f t="shared" si="0"/>
        <v>0</v>
      </c>
      <c r="S21" s="11">
        <f>SUM($F$44*F21+$G$44*G21+$H$44*H21+$I$44*I21+$J$44*J21+$K$44*K21+$L$44*L21+$M$44*M21+$N$44*N21+$O$44*O21+$P$44*P21+$Q$44*Q21)</f>
        <v>0</v>
      </c>
      <c r="T21" s="4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11">
        <f t="shared" si="1"/>
        <v>0</v>
      </c>
      <c r="AG21" s="11">
        <f>SUM($T$44*T21+$U$44*U21+$V$44*V21+$W$44*W21+$X$44*X21+$Y$44*Y21+$Z$44*Z21+$AA$44*AA21+$AB$44*AB21+$AC$44*AC21+$AD$44*AD21+$AE$44*AE21)</f>
        <v>0</v>
      </c>
      <c r="AH21" s="4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11">
        <f t="shared" si="2"/>
        <v>0</v>
      </c>
      <c r="AU21" s="11">
        <f>SUM($AH$44*AH21+$AI$44*AI21+$AJ$44*AJ21+$AK$44*AK21+$AL$44*AL21+$AM$44*AM21+$AN$44*AN21+$AO$44*AO21+$AP$44*AP21+$AQ$44*AQ21+$AR$44*AR21+$AS$44*AS21)</f>
        <v>0</v>
      </c>
      <c r="AV21" s="17" t="e">
        <f>SUM(#REF!,#REF!,D21,R21,AF21,AT21)</f>
        <v>#REF!</v>
      </c>
      <c r="AW21" s="18"/>
    </row>
    <row r="22" spans="2:49" ht="19.5" customHeight="1" hidden="1" thickBot="1">
      <c r="B22" s="20"/>
      <c r="C22" s="22"/>
      <c r="D22" s="16" t="e">
        <f>SUM(#REF!)</f>
        <v>#REF!</v>
      </c>
      <c r="E22" s="16" t="e">
        <f>SUM(#REF!*#REF!+#REF!*#REF!+#REF!*#REF!+#REF!*#REF!+#REF!*#REF!+#REF!*#REF!+#REF!*#REF!+#REF!*#REF!+#REF!*#REF!+#REF!*#REF!+#REF!*#REF!+#REF!*#REF!)</f>
        <v>#REF!</v>
      </c>
      <c r="F22" s="4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11">
        <f t="shared" si="0"/>
        <v>0</v>
      </c>
      <c r="S22" s="11">
        <f>SUM($F$44*F22+$G$44*G22+$H$44*H22+$I$44*I22+$J$44*J22+$K$44*K22+$L$44*L22+$M$44*M22+$N$44*N22+$O$44*O22+$P$44*P22+$Q$44*Q22)</f>
        <v>0</v>
      </c>
      <c r="T22" s="4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11">
        <f t="shared" si="1"/>
        <v>0</v>
      </c>
      <c r="AG22" s="11">
        <f>SUM($T$44*T22+$U$44*U22+$V$44*V22+$W$44*W22+$X$44*X22+$Y$44*Y22+$Z$44*Z22+$AA$44*AA22+$AB$44*AB22+$AC$44*AC22+$AD$44*AD22+$AE$44*AE22)</f>
        <v>0</v>
      </c>
      <c r="AH22" s="4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11">
        <f t="shared" si="2"/>
        <v>0</v>
      </c>
      <c r="AU22" s="11">
        <f>SUM($AH$44*AH22+$AI$44*AI22+$AJ$44*AJ22+$AK$44*AK22+$AL$44*AL22+$AM$44*AM22+$AN$44*AN22+$AO$44*AO22+$AP$44*AP22+$AQ$44*AQ22+$AR$44*AR22+$AS$44*AS22)</f>
        <v>0</v>
      </c>
      <c r="AV22" s="17" t="e">
        <f>SUM(#REF!,#REF!,D22,R22,AF22,AT22)</f>
        <v>#REF!</v>
      </c>
      <c r="AW22" s="18"/>
    </row>
    <row r="23" spans="2:49" ht="19.5" customHeight="1" hidden="1" thickBot="1">
      <c r="B23" s="20"/>
      <c r="C23" s="22"/>
      <c r="D23" s="16" t="e">
        <f>SUM(#REF!)</f>
        <v>#REF!</v>
      </c>
      <c r="E23" s="16" t="e">
        <f>SUM(#REF!*#REF!+#REF!*#REF!+#REF!*#REF!+#REF!*#REF!+#REF!*#REF!+#REF!*#REF!+#REF!*#REF!+#REF!*#REF!+#REF!*#REF!+#REF!*#REF!+#REF!*#REF!+#REF!*#REF!)</f>
        <v>#REF!</v>
      </c>
      <c r="F23" s="4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11">
        <f t="shared" si="0"/>
        <v>0</v>
      </c>
      <c r="S23" s="11">
        <f>SUM($F$44*F23+$G$44*G23+$H$44*H23+$I$44*I23+$J$44*J23+$K$44*K23+$L$44*L23+$M$44*M23+$N$44*N23+$O$44*O23+$P$44*P23+$Q$44*Q23)</f>
        <v>0</v>
      </c>
      <c r="T23" s="4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11">
        <f t="shared" si="1"/>
        <v>0</v>
      </c>
      <c r="AG23" s="11">
        <f>SUM($T$44*T23+$U$44*U23+$V$44*V23+$W$44*W23+$X$44*X23+$Y$44*Y23+$Z$44*Z23+$AA$44*AA23+$AB$44*AB23+$AC$44*AC23+$AD$44*AD23+$AE$44*AE23)</f>
        <v>0</v>
      </c>
      <c r="AH23" s="4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11">
        <f t="shared" si="2"/>
        <v>0</v>
      </c>
      <c r="AU23" s="11">
        <f>SUM($AH$44*AH23+$AI$44*AI23+$AJ$44*AJ23+$AK$44*AK23+$AL$44*AL23+$AM$44*AM23+$AN$44*AN23+$AO$44*AO23+$AP$44*AP23+$AQ$44*AQ23+$AR$44*AR23+$AS$44*AS23)</f>
        <v>0</v>
      </c>
      <c r="AV23" s="17" t="e">
        <f>SUM(#REF!,#REF!,D23,R23,AF23,AT23)</f>
        <v>#REF!</v>
      </c>
      <c r="AW23" s="18"/>
    </row>
    <row r="24" spans="2:49" ht="19.5" customHeight="1" hidden="1" thickBot="1">
      <c r="B24" s="20"/>
      <c r="C24" s="22"/>
      <c r="D24" s="16" t="e">
        <f>SUM(#REF!)</f>
        <v>#REF!</v>
      </c>
      <c r="E24" s="16" t="e">
        <f>SUM(#REF!*#REF!+#REF!*#REF!+#REF!*#REF!+#REF!*#REF!+#REF!*#REF!+#REF!*#REF!+#REF!*#REF!+#REF!*#REF!+#REF!*#REF!+#REF!*#REF!+#REF!*#REF!+#REF!*#REF!)</f>
        <v>#REF!</v>
      </c>
      <c r="F24" s="4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11">
        <f t="shared" si="0"/>
        <v>0</v>
      </c>
      <c r="S24" s="11">
        <f>SUM($F$44*F24+$G$44*G24+$H$44*H24+$I$44*I24+$J$44*J24+$K$44*K24+$L$44*L24+$M$44*M24+$N$44*N24+$O$44*O24+$P$44*P24+$Q$44*Q24)</f>
        <v>0</v>
      </c>
      <c r="T24" s="4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11">
        <f t="shared" si="1"/>
        <v>0</v>
      </c>
      <c r="AG24" s="11">
        <f>SUM($T$44*T24+$U$44*U24+$V$44*V24+$W$44*W24+$X$44*X24+$Y$44*Y24+$Z$44*Z24+$AA$44*AA24+$AB$44*AB24+$AC$44*AC24+$AD$44*AD24+$AE$44*AE24)</f>
        <v>0</v>
      </c>
      <c r="AH24" s="4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11">
        <f t="shared" si="2"/>
        <v>0</v>
      </c>
      <c r="AU24" s="11">
        <f>SUM($AH$44*AH24+$AI$44*AI24+$AJ$44*AJ24+$AK$44*AK24+$AL$44*AL24+$AM$44*AM24+$AN$44*AN24+$AO$44*AO24+$AP$44*AP24+$AQ$44*AQ24+$AR$44*AR24+$AS$44*AS24)</f>
        <v>0</v>
      </c>
      <c r="AV24" s="17" t="e">
        <f>SUM(#REF!,#REF!,D24,R24,AF24,AT24)</f>
        <v>#REF!</v>
      </c>
      <c r="AW24" s="18"/>
    </row>
    <row r="25" spans="2:49" ht="19.5" customHeight="1" hidden="1" thickBot="1">
      <c r="B25" s="20"/>
      <c r="C25" s="22"/>
      <c r="D25" s="16" t="e">
        <f>SUM(#REF!)</f>
        <v>#REF!</v>
      </c>
      <c r="E25" s="16" t="e">
        <f>SUM(#REF!*#REF!+#REF!*#REF!+#REF!*#REF!+#REF!*#REF!+#REF!*#REF!+#REF!*#REF!+#REF!*#REF!+#REF!*#REF!+#REF!*#REF!+#REF!*#REF!+#REF!*#REF!+#REF!*#REF!)</f>
        <v>#REF!</v>
      </c>
      <c r="F25" s="4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11">
        <f t="shared" si="0"/>
        <v>0</v>
      </c>
      <c r="S25" s="11">
        <f>SUM($F$44*F25+$G$44*G25+$H$44*H25+$I$44*I25+$J$44*J25+$K$44*K25+$L$44*L25+$M$44*M25+$N$44*N25+$O$44*O25+$P$44*P25+$Q$44*Q25)</f>
        <v>0</v>
      </c>
      <c r="T25" s="4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11">
        <f t="shared" si="1"/>
        <v>0</v>
      </c>
      <c r="AG25" s="11">
        <f>SUM($T$44*T25+$U$44*U25+$V$44*V25+$W$44*W25+$X$44*X25+$Y$44*Y25+$Z$44*Z25+$AA$44*AA25+$AB$44*AB25+$AC$44*AC25+$AD$44*AD25+$AE$44*AE25)</f>
        <v>0</v>
      </c>
      <c r="AH25" s="4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11">
        <f t="shared" si="2"/>
        <v>0</v>
      </c>
      <c r="AU25" s="11">
        <f>SUM($AH$44*AH25+$AI$44*AI25+$AJ$44*AJ25+$AK$44*AK25+$AL$44*AL25+$AM$44*AM25+$AN$44*AN25+$AO$44*AO25+$AP$44*AP25+$AQ$44*AQ25+$AR$44*AR25+$AS$44*AS25)</f>
        <v>0</v>
      </c>
      <c r="AV25" s="17" t="e">
        <f>SUM(#REF!,#REF!,D25,R25,AF25,AT25)</f>
        <v>#REF!</v>
      </c>
      <c r="AW25" s="18"/>
    </row>
    <row r="26" spans="2:49" ht="19.5" customHeight="1" hidden="1" thickBot="1">
      <c r="B26" s="20"/>
      <c r="C26" s="22"/>
      <c r="D26" s="16" t="e">
        <f>SUM(#REF!)</f>
        <v>#REF!</v>
      </c>
      <c r="E26" s="16" t="e">
        <f>SUM(#REF!*#REF!+#REF!*#REF!+#REF!*#REF!+#REF!*#REF!+#REF!*#REF!+#REF!*#REF!+#REF!*#REF!+#REF!*#REF!+#REF!*#REF!+#REF!*#REF!+#REF!*#REF!+#REF!*#REF!)</f>
        <v>#REF!</v>
      </c>
      <c r="F26" s="4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11">
        <f t="shared" si="0"/>
        <v>0</v>
      </c>
      <c r="S26" s="11">
        <f>SUM($F$44*F26+$G$44*G26+$H$44*H26+$I$44*I26+$J$44*J26+$K$44*K26+$L$44*L26+$M$44*M26+$N$44*N26+$O$44*O26+$P$44*P26+$Q$44*Q26)</f>
        <v>0</v>
      </c>
      <c r="T26" s="4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11">
        <f t="shared" si="1"/>
        <v>0</v>
      </c>
      <c r="AG26" s="11">
        <f>SUM($T$44*T26+$U$44*U26+$V$44*V26+$W$44*W26+$X$44*X26+$Y$44*Y26+$Z$44*Z26+$AA$44*AA26+$AB$44*AB26+$AC$44*AC26+$AD$44*AD26+$AE$44*AE26)</f>
        <v>0</v>
      </c>
      <c r="AH26" s="4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11">
        <f t="shared" si="2"/>
        <v>0</v>
      </c>
      <c r="AU26" s="11">
        <f>SUM($AH$44*AH26+$AI$44*AI26+$AJ$44*AJ26+$AK$44*AK26+$AL$44*AL26+$AM$44*AM26+$AN$44*AN26+$AO$44*AO26+$AP$44*AP26+$AQ$44*AQ26+$AR$44*AR26+$AS$44*AS26)</f>
        <v>0</v>
      </c>
      <c r="AV26" s="17" t="e">
        <f>SUM(#REF!,#REF!,D26,R26,AF26,AT26)</f>
        <v>#REF!</v>
      </c>
      <c r="AW26" s="18"/>
    </row>
    <row r="27" spans="2:49" ht="19.5" customHeight="1" hidden="1" thickBot="1">
      <c r="B27" s="20"/>
      <c r="C27" s="22"/>
      <c r="D27" s="16" t="e">
        <f>SUM(#REF!)</f>
        <v>#REF!</v>
      </c>
      <c r="E27" s="16" t="e">
        <f>SUM(#REF!*#REF!+#REF!*#REF!+#REF!*#REF!+#REF!*#REF!+#REF!*#REF!+#REF!*#REF!+#REF!*#REF!+#REF!*#REF!+#REF!*#REF!+#REF!*#REF!+#REF!*#REF!+#REF!*#REF!)</f>
        <v>#REF!</v>
      </c>
      <c r="F27" s="4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11">
        <f t="shared" si="0"/>
        <v>0</v>
      </c>
      <c r="S27" s="11">
        <f>SUM($F$44*F27+$G$44*G27+$H$44*H27+$I$44*I27+$J$44*J27+$K$44*K27+$L$44*L27+$M$44*M27+$N$44*N27+$O$44*O27+$P$44*P27+$Q$44*Q27)</f>
        <v>0</v>
      </c>
      <c r="T27" s="4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11">
        <f t="shared" si="1"/>
        <v>0</v>
      </c>
      <c r="AG27" s="11">
        <f>SUM($T$44*T27+$U$44*U27+$V$44*V27+$W$44*W27+$X$44*X27+$Y$44*Y27+$Z$44*Z27+$AA$44*AA27+$AB$44*AB27+$AC$44*AC27+$AD$44*AD27+$AE$44*AE27)</f>
        <v>0</v>
      </c>
      <c r="AH27" s="4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11">
        <f t="shared" si="2"/>
        <v>0</v>
      </c>
      <c r="AU27" s="11">
        <f>SUM($AH$44*AH27+$AI$44*AI27+$AJ$44*AJ27+$AK$44*AK27+$AL$44*AL27+$AM$44*AM27+$AN$44*AN27+$AO$44*AO27+$AP$44*AP27+$AQ$44*AQ27+$AR$44*AR27+$AS$44*AS27)</f>
        <v>0</v>
      </c>
      <c r="AV27" s="17" t="e">
        <f>SUM(#REF!,#REF!,D27,R27,AF27,AT27)</f>
        <v>#REF!</v>
      </c>
      <c r="AW27" s="18"/>
    </row>
    <row r="28" spans="2:49" ht="19.5" customHeight="1" hidden="1" thickBot="1">
      <c r="B28" s="20"/>
      <c r="C28" s="22"/>
      <c r="D28" s="16" t="e">
        <f>SUM(#REF!)</f>
        <v>#REF!</v>
      </c>
      <c r="E28" s="16" t="e">
        <f>SUM(#REF!*#REF!+#REF!*#REF!+#REF!*#REF!+#REF!*#REF!+#REF!*#REF!+#REF!*#REF!+#REF!*#REF!+#REF!*#REF!+#REF!*#REF!+#REF!*#REF!+#REF!*#REF!+#REF!*#REF!)</f>
        <v>#REF!</v>
      </c>
      <c r="F28" s="4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11">
        <f t="shared" si="0"/>
        <v>0</v>
      </c>
      <c r="S28" s="11">
        <f>SUM($F$44*F28+$G$44*G28+$H$44*H28+$I$44*I28+$J$44*J28+$K$44*K28+$L$44*L28+$M$44*M28+$N$44*N28+$O$44*O28+$P$44*P28+$Q$44*Q28)</f>
        <v>0</v>
      </c>
      <c r="T28" s="4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11">
        <f t="shared" si="1"/>
        <v>0</v>
      </c>
      <c r="AG28" s="11">
        <f>SUM($T$44*T28+$U$44*U28+$V$44*V28+$W$44*W28+$X$44*X28+$Y$44*Y28+$Z$44*Z28+$AA$44*AA28+$AB$44*AB28+$AC$44*AC28+$AD$44*AD28+$AE$44*AE28)</f>
        <v>0</v>
      </c>
      <c r="AH28" s="4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11">
        <f t="shared" si="2"/>
        <v>0</v>
      </c>
      <c r="AU28" s="11">
        <f>SUM($AH$44*AH28+$AI$44*AI28+$AJ$44*AJ28+$AK$44*AK28+$AL$44*AL28+$AM$44*AM28+$AN$44*AN28+$AO$44*AO28+$AP$44*AP28+$AQ$44*AQ28+$AR$44*AR28+$AS$44*AS28)</f>
        <v>0</v>
      </c>
      <c r="AV28" s="17" t="e">
        <f>SUM(#REF!,#REF!,D28,R28,AF28,AT28)</f>
        <v>#REF!</v>
      </c>
      <c r="AW28" s="18"/>
    </row>
    <row r="29" spans="2:49" ht="19.5" customHeight="1" hidden="1" thickBot="1">
      <c r="B29" s="20"/>
      <c r="C29" s="22"/>
      <c r="D29" s="16" t="e">
        <f>SUM(#REF!)</f>
        <v>#REF!</v>
      </c>
      <c r="E29" s="16" t="e">
        <f>SUM(#REF!*#REF!+#REF!*#REF!+#REF!*#REF!+#REF!*#REF!+#REF!*#REF!+#REF!*#REF!+#REF!*#REF!+#REF!*#REF!+#REF!*#REF!+#REF!*#REF!+#REF!*#REF!+#REF!*#REF!)</f>
        <v>#REF!</v>
      </c>
      <c r="F29" s="4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11">
        <f t="shared" si="0"/>
        <v>0</v>
      </c>
      <c r="S29" s="11">
        <f>SUM($F$44*F29+$G$44*G29+$H$44*H29+$I$44*I29+$J$44*J29+$K$44*K29+$L$44*L29+$M$44*M29+$N$44*N29+$O$44*O29+$P$44*P29+$Q$44*Q29)</f>
        <v>0</v>
      </c>
      <c r="T29" s="4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11">
        <f t="shared" si="1"/>
        <v>0</v>
      </c>
      <c r="AG29" s="11">
        <f>SUM($T$44*T29+$U$44*U29+$V$44*V29+$W$44*W29+$X$44*X29+$Y$44*Y29+$Z$44*Z29+$AA$44*AA29+$AB$44*AB29+$AC$44*AC29+$AD$44*AD29+$AE$44*AE29)</f>
        <v>0</v>
      </c>
      <c r="AH29" s="4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11">
        <f t="shared" si="2"/>
        <v>0</v>
      </c>
      <c r="AU29" s="11">
        <f>SUM($AH$44*AH29+$AI$44*AI29+$AJ$44*AJ29+$AK$44*AK29+$AL$44*AL29+$AM$44*AM29+$AN$44*AN29+$AO$44*AO29+$AP$44*AP29+$AQ$44*AQ29+$AR$44*AR29+$AS$44*AS29)</f>
        <v>0</v>
      </c>
      <c r="AV29" s="17" t="e">
        <f>SUM(#REF!,#REF!,D29,R29,AF29,AT29)</f>
        <v>#REF!</v>
      </c>
      <c r="AW29" s="18"/>
    </row>
    <row r="30" spans="2:49" ht="19.5" customHeight="1" hidden="1" thickBot="1">
      <c r="B30" s="20"/>
      <c r="C30" s="22"/>
      <c r="D30" s="16" t="e">
        <f>SUM(#REF!)</f>
        <v>#REF!</v>
      </c>
      <c r="E30" s="16" t="e">
        <f>SUM(#REF!*#REF!+#REF!*#REF!+#REF!*#REF!+#REF!*#REF!+#REF!*#REF!+#REF!*#REF!+#REF!*#REF!+#REF!*#REF!+#REF!*#REF!+#REF!*#REF!+#REF!*#REF!+#REF!*#REF!)</f>
        <v>#REF!</v>
      </c>
      <c r="F30" s="4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11">
        <f t="shared" si="0"/>
        <v>0</v>
      </c>
      <c r="S30" s="11">
        <f>SUM($F$44*F30+$G$44*G30+$H$44*H30+$I$44*I30+$J$44*J30+$K$44*K30+$L$44*L30+$M$44*M30+$N$44*N30+$O$44*O30+$P$44*P30+$Q$44*Q30)</f>
        <v>0</v>
      </c>
      <c r="T30" s="4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11">
        <f t="shared" si="1"/>
        <v>0</v>
      </c>
      <c r="AG30" s="11">
        <f>SUM($T$44*T30+$U$44*U30+$V$44*V30+$W$44*W30+$X$44*X30+$Y$44*Y30+$Z$44*Z30+$AA$44*AA30+$AB$44*AB30+$AC$44*AC30+$AD$44*AD30+$AE$44*AE30)</f>
        <v>0</v>
      </c>
      <c r="AH30" s="4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11">
        <f t="shared" si="2"/>
        <v>0</v>
      </c>
      <c r="AU30" s="11">
        <f>SUM($AH$44*AH30+$AI$44*AI30+$AJ$44*AJ30+$AK$44*AK30+$AL$44*AL30+$AM$44*AM30+$AN$44*AN30+$AO$44*AO30+$AP$44*AP30+$AQ$44*AQ30+$AR$44*AR30+$AS$44*AS30)</f>
        <v>0</v>
      </c>
      <c r="AV30" s="17" t="e">
        <f>SUM(#REF!,#REF!,D30,R30,AF30,AT30)</f>
        <v>#REF!</v>
      </c>
      <c r="AW30" s="18"/>
    </row>
    <row r="31" spans="2:49" ht="19.5" customHeight="1" hidden="1" thickBot="1">
      <c r="B31" s="20"/>
      <c r="C31" s="22"/>
      <c r="D31" s="16" t="e">
        <f>SUM(#REF!)</f>
        <v>#REF!</v>
      </c>
      <c r="E31" s="16" t="e">
        <f>SUM(#REF!*#REF!+#REF!*#REF!+#REF!*#REF!+#REF!*#REF!+#REF!*#REF!+#REF!*#REF!+#REF!*#REF!+#REF!*#REF!+#REF!*#REF!+#REF!*#REF!+#REF!*#REF!+#REF!*#REF!)</f>
        <v>#REF!</v>
      </c>
      <c r="F31" s="4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11">
        <f t="shared" si="0"/>
        <v>0</v>
      </c>
      <c r="S31" s="11">
        <f>SUM($F$44*F31+$G$44*G31+$H$44*H31+$I$44*I31+$J$44*J31+$K$44*K31+$L$44*L31+$M$44*M31+$N$44*N31+$O$44*O31+$P$44*P31+$Q$44*Q31)</f>
        <v>0</v>
      </c>
      <c r="T31" s="4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11">
        <f t="shared" si="1"/>
        <v>0</v>
      </c>
      <c r="AG31" s="11">
        <f>SUM($T$44*T31+$U$44*U31+$V$44*V31+$W$44*W31+$X$44*X31+$Y$44*Y31+$Z$44*Z31+$AA$44*AA31+$AB$44*AB31+$AC$44*AC31+$AD$44*AD31+$AE$44*AE31)</f>
        <v>0</v>
      </c>
      <c r="AH31" s="4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11">
        <f t="shared" si="2"/>
        <v>0</v>
      </c>
      <c r="AU31" s="11">
        <f>SUM($AH$44*AH31+$AI$44*AI31+$AJ$44*AJ31+$AK$44*AK31+$AL$44*AL31+$AM$44*AM31+$AN$44*AN31+$AO$44*AO31+$AP$44*AP31+$AQ$44*AQ31+$AR$44*AR31+$AS$44*AS31)</f>
        <v>0</v>
      </c>
      <c r="AV31" s="17" t="e">
        <f>SUM(#REF!,#REF!,D31,R31,AF31,AT31)</f>
        <v>#REF!</v>
      </c>
      <c r="AW31" s="18"/>
    </row>
    <row r="32" spans="2:49" ht="19.5" customHeight="1" hidden="1" thickBot="1">
      <c r="B32" s="20"/>
      <c r="C32" s="22"/>
      <c r="D32" s="16" t="e">
        <f>SUM(#REF!)</f>
        <v>#REF!</v>
      </c>
      <c r="E32" s="16" t="e">
        <f>SUM(#REF!*#REF!+#REF!*#REF!+#REF!*#REF!+#REF!*#REF!+#REF!*#REF!+#REF!*#REF!+#REF!*#REF!+#REF!*#REF!+#REF!*#REF!+#REF!*#REF!+#REF!*#REF!+#REF!*#REF!)</f>
        <v>#REF!</v>
      </c>
      <c r="F32" s="4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11">
        <f t="shared" si="0"/>
        <v>0</v>
      </c>
      <c r="S32" s="11">
        <f>SUM($F$44*F32+$G$44*G32+$H$44*H32+$I$44*I32+$J$44*J32+$K$44*K32+$L$44*L32+$M$44*M32+$N$44*N32+$O$44*O32+$P$44*P32+$Q$44*Q32)</f>
        <v>0</v>
      </c>
      <c r="T32" s="4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11">
        <f t="shared" si="1"/>
        <v>0</v>
      </c>
      <c r="AG32" s="11">
        <f>SUM($T$44*T32+$U$44*U32+$V$44*V32+$W$44*W32+$X$44*X32+$Y$44*Y32+$Z$44*Z32+$AA$44*AA32+$AB$44*AB32+$AC$44*AC32+$AD$44*AD32+$AE$44*AE32)</f>
        <v>0</v>
      </c>
      <c r="AH32" s="4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11">
        <f t="shared" si="2"/>
        <v>0</v>
      </c>
      <c r="AU32" s="11">
        <f>SUM($AH$44*AH32+$AI$44*AI32+$AJ$44*AJ32+$AK$44*AK32+$AL$44*AL32+$AM$44*AM32+$AN$44*AN32+$AO$44*AO32+$AP$44*AP32+$AQ$44*AQ32+$AR$44*AR32+$AS$44*AS32)</f>
        <v>0</v>
      </c>
      <c r="AV32" s="17" t="e">
        <f>SUM(#REF!,#REF!,D32,R32,AF32,AT32)</f>
        <v>#REF!</v>
      </c>
      <c r="AW32" s="18"/>
    </row>
    <row r="33" spans="2:49" ht="19.5" customHeight="1" hidden="1" thickBot="1">
      <c r="B33" s="20"/>
      <c r="C33" s="22"/>
      <c r="D33" s="16" t="e">
        <f>SUM(#REF!)</f>
        <v>#REF!</v>
      </c>
      <c r="E33" s="16" t="e">
        <f>SUM(#REF!*#REF!+#REF!*#REF!+#REF!*#REF!+#REF!*#REF!+#REF!*#REF!+#REF!*#REF!+#REF!*#REF!+#REF!*#REF!+#REF!*#REF!+#REF!*#REF!+#REF!*#REF!+#REF!*#REF!)</f>
        <v>#REF!</v>
      </c>
      <c r="F33" s="4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11">
        <f t="shared" si="0"/>
        <v>0</v>
      </c>
      <c r="S33" s="11">
        <f>SUM($F$44*F33+$G$44*G33+$H$44*H33+$I$44*I33+$J$44*J33+$K$44*K33+$L$44*L33+$M$44*M33+$N$44*N33+$O$44*O33+$P$44*P33+$Q$44*Q33)</f>
        <v>0</v>
      </c>
      <c r="T33" s="4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11">
        <f t="shared" si="1"/>
        <v>0</v>
      </c>
      <c r="AG33" s="11">
        <f>SUM($T$44*T33+$U$44*U33+$V$44*V33+$W$44*W33+$X$44*X33+$Y$44*Y33+$Z$44*Z33+$AA$44*AA33+$AB$44*AB33+$AC$44*AC33+$AD$44*AD33+$AE$44*AE33)</f>
        <v>0</v>
      </c>
      <c r="AH33" s="4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11">
        <f t="shared" si="2"/>
        <v>0</v>
      </c>
      <c r="AU33" s="11">
        <f>SUM($AH$44*AH33+$AI$44*AI33+$AJ$44*AJ33+$AK$44*AK33+$AL$44*AL33+$AM$44*AM33+$AN$44*AN33+$AO$44*AO33+$AP$44*AP33+$AQ$44*AQ33+$AR$44*AR33+$AS$44*AS33)</f>
        <v>0</v>
      </c>
      <c r="AV33" s="17" t="e">
        <f>SUM(#REF!,#REF!,D33,R33,AF33,AT33)</f>
        <v>#REF!</v>
      </c>
      <c r="AW33" s="18"/>
    </row>
    <row r="34" spans="2:49" ht="19.5" customHeight="1" hidden="1" thickBot="1">
      <c r="B34" s="20"/>
      <c r="C34" s="22"/>
      <c r="D34" s="16" t="e">
        <f>SUM(#REF!)</f>
        <v>#REF!</v>
      </c>
      <c r="E34" s="16" t="e">
        <f>SUM(#REF!*#REF!+#REF!*#REF!+#REF!*#REF!+#REF!*#REF!+#REF!*#REF!+#REF!*#REF!+#REF!*#REF!+#REF!*#REF!+#REF!*#REF!+#REF!*#REF!+#REF!*#REF!+#REF!*#REF!)</f>
        <v>#REF!</v>
      </c>
      <c r="F34" s="4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11">
        <f t="shared" si="0"/>
        <v>0</v>
      </c>
      <c r="S34" s="11">
        <f>SUM($F$44*F34+$G$44*G34+$H$44*H34+$I$44*I34+$J$44*J34+$K$44*K34+$L$44*L34+$M$44*M34+$N$44*N34+$O$44*O34+$P$44*P34+$Q$44*Q34)</f>
        <v>0</v>
      </c>
      <c r="T34" s="4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11">
        <f t="shared" si="1"/>
        <v>0</v>
      </c>
      <c r="AG34" s="11">
        <f>SUM($T$44*T34+$U$44*U34+$V$44*V34+$W$44*W34+$X$44*X34+$Y$44*Y34+$Z$44*Z34+$AA$44*AA34+$AB$44*AB34+$AC$44*AC34+$AD$44*AD34+$AE$44*AE34)</f>
        <v>0</v>
      </c>
      <c r="AH34" s="4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11">
        <f t="shared" si="2"/>
        <v>0</v>
      </c>
      <c r="AU34" s="11">
        <f>SUM($AH$44*AH34+$AI$44*AI34+$AJ$44*AJ34+$AK$44*AK34+$AL$44*AL34+$AM$44*AM34+$AN$44*AN34+$AO$44*AO34+$AP$44*AP34+$AQ$44*AQ34+$AR$44*AR34+$AS$44*AS34)</f>
        <v>0</v>
      </c>
      <c r="AV34" s="17" t="e">
        <f>SUM(#REF!,#REF!,D34,R34,AF34,AT34)</f>
        <v>#REF!</v>
      </c>
      <c r="AW34" s="18"/>
    </row>
    <row r="35" spans="2:49" ht="19.5" customHeight="1" hidden="1" thickBot="1">
      <c r="B35" s="20"/>
      <c r="C35" s="22"/>
      <c r="D35" s="16" t="e">
        <f>SUM(#REF!)</f>
        <v>#REF!</v>
      </c>
      <c r="E35" s="16" t="e">
        <f>SUM(#REF!*#REF!+#REF!*#REF!+#REF!*#REF!+#REF!*#REF!+#REF!*#REF!+#REF!*#REF!+#REF!*#REF!+#REF!*#REF!+#REF!*#REF!+#REF!*#REF!+#REF!*#REF!+#REF!*#REF!)</f>
        <v>#REF!</v>
      </c>
      <c r="F35" s="4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11">
        <f t="shared" si="0"/>
        <v>0</v>
      </c>
      <c r="S35" s="11">
        <f>SUM($F$44*F35+$G$44*G35+$H$44*H35+$I$44*I35+$J$44*J35+$K$44*K35+$L$44*L35+$M$44*M35+$N$44*N35+$O$44*O35+$P$44*P35+$Q$44*Q35)</f>
        <v>0</v>
      </c>
      <c r="T35" s="4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11">
        <f t="shared" si="1"/>
        <v>0</v>
      </c>
      <c r="AG35" s="11">
        <f>SUM($T$44*T35+$U$44*U35+$V$44*V35+$W$44*W35+$X$44*X35+$Y$44*Y35+$Z$44*Z35+$AA$44*AA35+$AB$44*AB35+$AC$44*AC35+$AD$44*AD35+$AE$44*AE35)</f>
        <v>0</v>
      </c>
      <c r="AH35" s="4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11">
        <f t="shared" si="2"/>
        <v>0</v>
      </c>
      <c r="AU35" s="11">
        <f>SUM($AH$44*AH35+$AI$44*AI35+$AJ$44*AJ35+$AK$44*AK35+$AL$44*AL35+$AM$44*AM35+$AN$44*AN35+$AO$44*AO35+$AP$44*AP35+$AQ$44*AQ35+$AR$44*AR35+$AS$44*AS35)</f>
        <v>0</v>
      </c>
      <c r="AV35" s="17" t="e">
        <f>SUM(#REF!,#REF!,D35,R35,AF35,AT35)</f>
        <v>#REF!</v>
      </c>
      <c r="AW35" s="18"/>
    </row>
    <row r="36" spans="2:49" ht="19.5" customHeight="1" hidden="1" thickBot="1">
      <c r="B36" s="20"/>
      <c r="C36" s="22"/>
      <c r="D36" s="16" t="e">
        <f>SUM(#REF!)</f>
        <v>#REF!</v>
      </c>
      <c r="E36" s="16" t="e">
        <f>SUM(#REF!*#REF!+#REF!*#REF!+#REF!*#REF!+#REF!*#REF!+#REF!*#REF!+#REF!*#REF!+#REF!*#REF!+#REF!*#REF!+#REF!*#REF!+#REF!*#REF!+#REF!*#REF!+#REF!*#REF!)</f>
        <v>#REF!</v>
      </c>
      <c r="F36" s="4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11">
        <f t="shared" si="0"/>
        <v>0</v>
      </c>
      <c r="S36" s="11">
        <f>SUM($F$44*F36+$G$44*G36+$H$44*H36+$I$44*I36+$J$44*J36+$K$44*K36+$L$44*L36+$M$44*M36+$N$44*N36+$O$44*O36+$P$44*P36+$Q$44*Q36)</f>
        <v>0</v>
      </c>
      <c r="T36" s="4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11">
        <f t="shared" si="1"/>
        <v>0</v>
      </c>
      <c r="AG36" s="11">
        <f>SUM($T$44*T36+$U$44*U36+$V$44*V36+$W$44*W36+$X$44*X36+$Y$44*Y36+$Z$44*Z36+$AA$44*AA36+$AB$44*AB36+$AC$44*AC36+$AD$44*AD36+$AE$44*AE36)</f>
        <v>0</v>
      </c>
      <c r="AH36" s="4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11">
        <f t="shared" si="2"/>
        <v>0</v>
      </c>
      <c r="AU36" s="11">
        <f>SUM($AH$44*AH36+$AI$44*AI36+$AJ$44*AJ36+$AK$44*AK36+$AL$44*AL36+$AM$44*AM36+$AN$44*AN36+$AO$44*AO36+$AP$44*AP36+$AQ$44*AQ36+$AR$44*AR36+$AS$44*AS36)</f>
        <v>0</v>
      </c>
      <c r="AV36" s="17" t="e">
        <f>SUM(#REF!,#REF!,D36,R36,AF36,AT36)</f>
        <v>#REF!</v>
      </c>
      <c r="AW36" s="18"/>
    </row>
    <row r="37" spans="2:49" ht="19.5" customHeight="1" hidden="1" thickBot="1">
      <c r="B37" s="20"/>
      <c r="C37" s="22"/>
      <c r="D37" s="16" t="e">
        <f>SUM(#REF!)</f>
        <v>#REF!</v>
      </c>
      <c r="E37" s="16" t="e">
        <f>SUM(#REF!*#REF!+#REF!*#REF!+#REF!*#REF!+#REF!*#REF!+#REF!*#REF!+#REF!*#REF!+#REF!*#REF!+#REF!*#REF!+#REF!*#REF!+#REF!*#REF!+#REF!*#REF!+#REF!*#REF!)</f>
        <v>#REF!</v>
      </c>
      <c r="F37" s="4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11">
        <f t="shared" si="0"/>
        <v>0</v>
      </c>
      <c r="S37" s="11">
        <f>SUM($F$44*F37+$G$44*G37+$H$44*H37+$I$44*I37+$J$44*J37+$K$44*K37+$L$44*L37+$M$44*M37+$N$44*N37+$O$44*O37+$P$44*P37+$Q$44*Q37)</f>
        <v>0</v>
      </c>
      <c r="T37" s="4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11">
        <f t="shared" si="1"/>
        <v>0</v>
      </c>
      <c r="AG37" s="11">
        <f>SUM($T$44*T37+$U$44*U37+$V$44*V37+$W$44*W37+$X$44*X37+$Y$44*Y37+$Z$44*Z37+$AA$44*AA37+$AB$44*AB37+$AC$44*AC37+$AD$44*AD37+$AE$44*AE37)</f>
        <v>0</v>
      </c>
      <c r="AH37" s="4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11">
        <f t="shared" si="2"/>
        <v>0</v>
      </c>
      <c r="AU37" s="11">
        <f>SUM($AH$44*AH37+$AI$44*AI37+$AJ$44*AJ37+$AK$44*AK37+$AL$44*AL37+$AM$44*AM37+$AN$44*AN37+$AO$44*AO37+$AP$44*AP37+$AQ$44*AQ37+$AR$44*AR37+$AS$44*AS37)</f>
        <v>0</v>
      </c>
      <c r="AV37" s="17" t="e">
        <f>SUM(#REF!,#REF!,D37,R37,AF37,AT37)</f>
        <v>#REF!</v>
      </c>
      <c r="AW37" s="18"/>
    </row>
    <row r="38" spans="2:49" ht="19.5" customHeight="1" hidden="1" thickBot="1">
      <c r="B38" s="20"/>
      <c r="C38" s="22"/>
      <c r="D38" s="16" t="e">
        <f>SUM(#REF!)</f>
        <v>#REF!</v>
      </c>
      <c r="E38" s="16" t="e">
        <f>SUM(#REF!*#REF!+#REF!*#REF!+#REF!*#REF!+#REF!*#REF!+#REF!*#REF!+#REF!*#REF!+#REF!*#REF!+#REF!*#REF!+#REF!*#REF!+#REF!*#REF!+#REF!*#REF!+#REF!*#REF!)</f>
        <v>#REF!</v>
      </c>
      <c r="F38" s="4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11">
        <f t="shared" si="0"/>
        <v>0</v>
      </c>
      <c r="S38" s="11">
        <f>SUM($F$44*F38+$G$44*G38+$H$44*H38+$I$44*I38+$J$44*J38+$K$44*K38+$L$44*L38+$M$44*M38+$N$44*N38+$O$44*O38+$P$44*P38+$Q$44*Q38)</f>
        <v>0</v>
      </c>
      <c r="T38" s="4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11">
        <f t="shared" si="1"/>
        <v>0</v>
      </c>
      <c r="AG38" s="11">
        <f>SUM($T$44*T38+$U$44*U38+$V$44*V38+$W$44*W38+$X$44*X38+$Y$44*Y38+$Z$44*Z38+$AA$44*AA38+$AB$44*AB38+$AC$44*AC38+$AD$44*AD38+$AE$44*AE38)</f>
        <v>0</v>
      </c>
      <c r="AH38" s="4"/>
      <c r="AI38" s="2"/>
      <c r="AJ38" s="2"/>
      <c r="AL38" s="2"/>
      <c r="AM38" s="2"/>
      <c r="AN38" s="2"/>
      <c r="AO38" s="2"/>
      <c r="AP38" s="2"/>
      <c r="AQ38" s="2"/>
      <c r="AR38" s="2"/>
      <c r="AS38" s="2"/>
      <c r="AT38" s="11">
        <f t="shared" si="2"/>
        <v>0</v>
      </c>
      <c r="AU38" s="11">
        <f>SUM($AH$44*AH38+$AI$44*AI38+$AJ$44*AJ38+$AK$44*AK38+$AL$44*AL38+$AM$44*AM38+$AN$44*AN38+$AO$44*AO38+$AP$44*AP38+$AQ$44*AQ38+$AR$44*AR38+$AS$44*AS38)</f>
        <v>0</v>
      </c>
      <c r="AV38" s="17" t="e">
        <f>SUM(#REF!,#REF!,D38,R38,AF38,AT38)</f>
        <v>#REF!</v>
      </c>
      <c r="AW38" s="18"/>
    </row>
    <row r="39" spans="2:49" ht="19.5" customHeight="1" hidden="1" thickBot="1">
      <c r="B39" s="20"/>
      <c r="C39" s="22"/>
      <c r="D39" s="16" t="e">
        <f>SUM(#REF!)</f>
        <v>#REF!</v>
      </c>
      <c r="E39" s="16" t="e">
        <f>SUM(#REF!*#REF!+#REF!*#REF!+#REF!*#REF!+#REF!*#REF!+#REF!*#REF!+#REF!*#REF!+#REF!*#REF!+#REF!*#REF!+#REF!*#REF!+#REF!*#REF!+#REF!*#REF!+#REF!*#REF!)</f>
        <v>#REF!</v>
      </c>
      <c r="F39" s="4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11">
        <f t="shared" si="0"/>
        <v>0</v>
      </c>
      <c r="S39" s="11">
        <f>SUM($F$44*F39+$G$44*G39+$H$44*H39+$I$44*I39+$J$44*J39+$K$44*K39+$L$44*L39+$M$44*M39+$N$44*N39+$O$44*O39+$P$44*P39+$Q$44*Q39)</f>
        <v>0</v>
      </c>
      <c r="T39" s="4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11">
        <f t="shared" si="1"/>
        <v>0</v>
      </c>
      <c r="AG39" s="11">
        <f>SUM($T$44*T39+$U$44*U39+$V$44*V39+$W$44*W39+$X$44*X39+$Y$44*Y39+$Z$44*Z39+$AA$44*AA39+$AB$44*AB39+$AC$44*AC39+$AD$44*AD39+$AE$44*AE39)</f>
        <v>0</v>
      </c>
      <c r="AH39" s="4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11">
        <f t="shared" si="2"/>
        <v>0</v>
      </c>
      <c r="AU39" s="11">
        <f>SUM($AH$44*AH39+$AI$44*AI39+$AJ$44*AJ39+$AK$44*AK39+$AL$44*AL39+$AM$44*AM39+$AN$44*AN39+$AO$44*AO39+$AP$44*AP39+$AQ$44*AQ39+$AR$44*AR39+$AS$44*AS39)</f>
        <v>0</v>
      </c>
      <c r="AV39" s="17" t="e">
        <f>SUM(#REF!,#REF!,D39,R39,AF39,AT39)</f>
        <v>#REF!</v>
      </c>
      <c r="AW39" s="18"/>
    </row>
    <row r="40" spans="2:49" ht="19.5" customHeight="1" hidden="1" thickBot="1">
      <c r="B40" s="20"/>
      <c r="C40" s="22"/>
      <c r="D40" s="16" t="e">
        <f>SUM(#REF!)</f>
        <v>#REF!</v>
      </c>
      <c r="E40" s="16" t="e">
        <f>SUM(#REF!*#REF!+#REF!*#REF!+#REF!*#REF!+#REF!*#REF!+#REF!*#REF!+#REF!*#REF!+#REF!*#REF!+#REF!*#REF!+#REF!*#REF!+#REF!*#REF!+#REF!*#REF!+#REF!*#REF!)</f>
        <v>#REF!</v>
      </c>
      <c r="F40" s="4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11">
        <f t="shared" si="0"/>
        <v>0</v>
      </c>
      <c r="S40" s="11">
        <f>SUM($F$44*F40+$G$44*G40+$H$44*H40+$I$44*I40+$J$44*J40+$K$44*K40+$L$44*L40+$M$44*M40+$N$44*N40+$O$44*O40+$P$44*P40+$Q$44*Q40)</f>
        <v>0</v>
      </c>
      <c r="T40" s="4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11">
        <f t="shared" si="1"/>
        <v>0</v>
      </c>
      <c r="AG40" s="11">
        <f>SUM($T$44*T40+$U$44*U40+$V$44*V40+$W$44*W40+$X$44*X40+$Y$44*Y40+$Z$44*Z40+$AA$44*AA40+$AB$44*AB40+$AC$44*AC40+$AD$44*AD40+$AE$44*AE40)</f>
        <v>0</v>
      </c>
      <c r="AH40" s="4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11">
        <f t="shared" si="2"/>
        <v>0</v>
      </c>
      <c r="AU40" s="11">
        <f>SUM($AH$44*AH40+$AI$44*AI40+$AJ$44*AJ40+$AK$44*AK40+$AL$44*AL40+$AM$44*AM40+$AN$44*AN40+$AO$44*AO40+$AP$44*AP40+$AQ$44*AQ40+$AR$44*AR40+$AS$44*AS40)</f>
        <v>0</v>
      </c>
      <c r="AV40" s="17" t="e">
        <f>SUM(#REF!,#REF!,D40,R40,AF40,AT40)</f>
        <v>#REF!</v>
      </c>
      <c r="AW40" s="18"/>
    </row>
    <row r="41" spans="2:49" ht="19.5" customHeight="1" hidden="1" thickBot="1">
      <c r="B41" s="20"/>
      <c r="C41" s="22"/>
      <c r="D41" s="16" t="e">
        <f>SUM(#REF!)</f>
        <v>#REF!</v>
      </c>
      <c r="E41" s="16" t="e">
        <f>SUM(#REF!*#REF!+#REF!*#REF!+#REF!*#REF!+#REF!*#REF!+#REF!*#REF!+#REF!*#REF!+#REF!*#REF!+#REF!*#REF!+#REF!*#REF!+#REF!*#REF!+#REF!*#REF!+#REF!*#REF!)</f>
        <v>#REF!</v>
      </c>
      <c r="F41" s="4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11">
        <f t="shared" si="0"/>
        <v>0</v>
      </c>
      <c r="S41" s="11">
        <f>SUM($F$44*F41+$G$44*G41+$H$44*H41+$I$44*I41+$J$44*J41+$K$44*K41+$L$44*L41+$M$44*M41+$N$44*N41+$O$44*O41+$P$44*P41+$Q$44*Q41)</f>
        <v>0</v>
      </c>
      <c r="T41" s="4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11">
        <f t="shared" si="1"/>
        <v>0</v>
      </c>
      <c r="AG41" s="11">
        <f>SUM($T$44*T41+$U$44*U41+$V$44*V41+$W$44*W41+$X$44*X41+$Y$44*Y41+$Z$44*Z41+$AA$44*AA41+$AB$44*AB41+$AC$44*AC41+$AD$44*AD41+$AE$44*AE41)</f>
        <v>0</v>
      </c>
      <c r="AH41" s="4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11">
        <f t="shared" si="2"/>
        <v>0</v>
      </c>
      <c r="AU41" s="11">
        <f>SUM($AH$44*AH41+$AI$44*AI41+$AJ$44*AJ41+$AK$44*AK41+$AL$44*AL41+$AM$44*AM41+$AN$44*AN41+$AO$44*AO41+$AP$44*AP41+$AQ$44*AQ41+$AR$44*AR41+$AS$44*AS41)</f>
        <v>0</v>
      </c>
      <c r="AV41" s="17" t="e">
        <f>SUM(#REF!,#REF!,D41,R41,AF41,AT41)</f>
        <v>#REF!</v>
      </c>
      <c r="AW41" s="18"/>
    </row>
    <row r="42" spans="2:49" ht="19.5" customHeight="1" hidden="1" thickBot="1">
      <c r="B42" s="20"/>
      <c r="C42" s="22"/>
      <c r="D42" s="16" t="e">
        <f>SUM(#REF!)</f>
        <v>#REF!</v>
      </c>
      <c r="E42" s="16" t="e">
        <f>SUM(#REF!*#REF!+#REF!*#REF!+#REF!*#REF!+#REF!*#REF!+#REF!*#REF!+#REF!*#REF!+#REF!*#REF!+#REF!*#REF!+#REF!*#REF!+#REF!*#REF!+#REF!*#REF!+#REF!*#REF!)</f>
        <v>#REF!</v>
      </c>
      <c r="F42" s="4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11">
        <f t="shared" si="0"/>
        <v>0</v>
      </c>
      <c r="S42" s="11">
        <f>SUM($F$44*F42+$G$44*G42+$H$44*H42+$I$44*I42+$J$44*J42+$K$44*K42+$L$44*L42+$M$44*M42+$N$44*N42+$O$44*O42+$P$44*P42+$Q$44*Q42)</f>
        <v>0</v>
      </c>
      <c r="T42" s="4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11">
        <f t="shared" si="1"/>
        <v>0</v>
      </c>
      <c r="AG42" s="11">
        <f>SUM($T$44*T42+$U$44*U42+$V$44*V42+$W$44*W42+$X$44*X42+$Y$44*Y42+$Z$44*Z42+$AA$44*AA42+$AB$44*AB42+$AC$44*AC42+$AD$44*AD42+$AE$44*AE42)</f>
        <v>0</v>
      </c>
      <c r="AH42" s="4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11">
        <f t="shared" si="2"/>
        <v>0</v>
      </c>
      <c r="AU42" s="11">
        <f>SUM($AH$44*AH42+$AI$44*AI42+$AJ$44*AJ42+$AK$44*AK42+$AL$44*AL42+$AM$44*AM42+$AN$44*AN42+$AO$44*AO42+$AP$44*AP42+$AQ$44*AQ42+$AR$44*AR42+$AS$44*AS42)</f>
        <v>0</v>
      </c>
      <c r="AV42" s="17" t="e">
        <f>SUM(#REF!,#REF!,D42,R42,AF42,AT42)</f>
        <v>#REF!</v>
      </c>
      <c r="AW42" s="18"/>
    </row>
    <row r="43" spans="2:49" ht="19.5" customHeight="1" hidden="1" thickBot="1">
      <c r="B43" s="21"/>
      <c r="C43" s="23"/>
      <c r="D43" s="16" t="e">
        <f>SUM(#REF!)</f>
        <v>#REF!</v>
      </c>
      <c r="E43" s="16" t="e">
        <f>SUM(#REF!*#REF!+#REF!*#REF!+#REF!*#REF!+#REF!*#REF!+#REF!*#REF!+#REF!*#REF!+#REF!*#REF!+#REF!*#REF!+#REF!*#REF!+#REF!*#REF!+#REF!*#REF!+#REF!*#REF!)</f>
        <v>#REF!</v>
      </c>
      <c r="F43" s="5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11">
        <f t="shared" si="0"/>
        <v>0</v>
      </c>
      <c r="S43" s="11">
        <f>SUM($F$44*F43+$G$44*G43+$H$44*H43+$I$44*I43+$J$44*J43+$K$44*K43+$L$44*L43+$M$44*M43+$N$44*N43+$O$44*O43+$P$44*P43+$Q$44*Q43)</f>
        <v>0</v>
      </c>
      <c r="T43" s="5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11">
        <f t="shared" si="1"/>
        <v>0</v>
      </c>
      <c r="AG43" s="11">
        <f>SUM($T$44*T43+$U$44*U43+$V$44*V43+$W$44*W43+$X$44*X43+$Y$44*Y43+$Z$44*Z43+$AA$44*AA43+$AB$44*AB43+$AC$44*AC43+$AD$44*AD43+$AE$44*AE43)</f>
        <v>0</v>
      </c>
      <c r="AH43" s="5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11">
        <f t="shared" si="2"/>
        <v>0</v>
      </c>
      <c r="AU43" s="11">
        <f>SUM($AH$44*AH43+$AI$44*AI43+$AJ$44*AJ43+$AK$44*AK43+$AL$44*AL43+$AM$44*AM43+$AN$44*AN43+$AO$44*AO43+$AP$44*AP43+$AQ$44*AQ43+$AR$44*AR43+$AS$44*AS43)</f>
        <v>0</v>
      </c>
      <c r="AV43" s="17" t="e">
        <f>SUM(#REF!,#REF!,D43,R43,AF43,AT43)</f>
        <v>#REF!</v>
      </c>
      <c r="AW43" s="18"/>
    </row>
    <row r="44" spans="2:45" s="14" customFormat="1" ht="19.5" customHeight="1">
      <c r="B44" s="27"/>
      <c r="C44" s="27"/>
      <c r="F44" s="14">
        <f>COUNTIF(F4:F43,0)</f>
        <v>0</v>
      </c>
      <c r="G44" s="14">
        <f>COUNTIF(G4:G43,0)</f>
        <v>0</v>
      </c>
      <c r="H44" s="14">
        <f>COUNTIF(H4:H43,0)</f>
        <v>0</v>
      </c>
      <c r="I44" s="14">
        <f>COUNTIF(I4:I43,0)</f>
        <v>0</v>
      </c>
      <c r="J44" s="14">
        <f>COUNTIF(J4:J43,0)</f>
        <v>0</v>
      </c>
      <c r="K44" s="14">
        <f>COUNTIF(K4:K43,0)</f>
        <v>0</v>
      </c>
      <c r="L44" s="14">
        <f>COUNTIF(L4:L43,0)</f>
        <v>0</v>
      </c>
      <c r="M44" s="14">
        <f>COUNTIF(M4:M43,0)</f>
        <v>0</v>
      </c>
      <c r="N44" s="14">
        <f>COUNTIF(N4:N43,0)</f>
        <v>0</v>
      </c>
      <c r="O44" s="14">
        <f>COUNTIF(O4:O43,0)</f>
        <v>0</v>
      </c>
      <c r="P44" s="14">
        <f>COUNTIF(P4:P43,0)</f>
        <v>0</v>
      </c>
      <c r="Q44" s="14">
        <f>COUNTIF(Q4:Q43,0)</f>
        <v>0</v>
      </c>
      <c r="T44" s="14">
        <f>COUNTIF(T4:T43,0)</f>
        <v>0</v>
      </c>
      <c r="U44" s="14">
        <f>COUNTIF(U4:U43,0)</f>
        <v>0</v>
      </c>
      <c r="V44" s="14">
        <f>COUNTIF(V4:V43,0)</f>
        <v>0</v>
      </c>
      <c r="W44" s="14">
        <f>COUNTIF(W4:W43,0)</f>
        <v>0</v>
      </c>
      <c r="X44" s="14">
        <f>COUNTIF(X4:X43,0)</f>
        <v>0</v>
      </c>
      <c r="Y44" s="14">
        <f>COUNTIF(Y4:Y43,0)</f>
        <v>0</v>
      </c>
      <c r="Z44" s="14">
        <f>COUNTIF(Z4:Z43,0)</f>
        <v>0</v>
      </c>
      <c r="AA44" s="14">
        <f>COUNTIF(AA4:AA43,0)</f>
        <v>0</v>
      </c>
      <c r="AB44" s="14">
        <f>COUNTIF(AB4:AB43,0)</f>
        <v>0</v>
      </c>
      <c r="AC44" s="14">
        <f>COUNTIF(AC4:AC43,0)</f>
        <v>0</v>
      </c>
      <c r="AD44" s="14">
        <f>COUNTIF(AD4:AD43,0)</f>
        <v>0</v>
      </c>
      <c r="AE44" s="14">
        <f>COUNTIF(AE4:AE43,0)</f>
        <v>0</v>
      </c>
      <c r="AH44" s="14">
        <f>COUNTIF(AH4:AH43,0)</f>
        <v>0</v>
      </c>
      <c r="AI44" s="14">
        <f>COUNTIF(AI4:AI43,0)</f>
        <v>0</v>
      </c>
      <c r="AJ44" s="14">
        <f>COUNTIF(AJ4:AJ43,0)</f>
        <v>0</v>
      </c>
      <c r="AK44" s="14">
        <f>COUNTIF(AK4:AK43,0)</f>
        <v>0</v>
      </c>
      <c r="AL44" s="14">
        <f>COUNTIF(AL4:AL43,0)</f>
        <v>0</v>
      </c>
      <c r="AM44" s="14">
        <f>COUNTIF(AM4:AM43,0)</f>
        <v>0</v>
      </c>
      <c r="AN44" s="14">
        <f>COUNTIF(AN4:AN43,0)</f>
        <v>0</v>
      </c>
      <c r="AO44" s="14">
        <f>COUNTIF(AO4:AO43,0)</f>
        <v>0</v>
      </c>
      <c r="AP44" s="14">
        <f>COUNTIF(AP4:AP43,0)</f>
        <v>0</v>
      </c>
      <c r="AQ44" s="14">
        <f>COUNTIF(AQ4:AQ43,0)</f>
        <v>0</v>
      </c>
      <c r="AR44" s="14">
        <f>COUNTIF(AR4:AR43,0)</f>
        <v>0</v>
      </c>
      <c r="AS44" s="14">
        <f>COUNTIF(AS4:AS43,0)</f>
        <v>0</v>
      </c>
    </row>
  </sheetData>
  <mergeCells count="1">
    <mergeCell ref="B44:C4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Свободный художник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 Нехаев</dc:creator>
  <cp:keywords/>
  <dc:description/>
  <cp:lastModifiedBy>Анатолий Белкин</cp:lastModifiedBy>
  <dcterms:created xsi:type="dcterms:W3CDTF">2005-01-13T14:55:41Z</dcterms:created>
  <dcterms:modified xsi:type="dcterms:W3CDTF">2005-11-02T18:36:34Z</dcterms:modified>
  <cp:category/>
  <cp:version/>
  <cp:contentType/>
  <cp:contentStatus/>
</cp:coreProperties>
</file>